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A17F0E47-C423-45E3-9C6D-25CAC81F96C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<sst xmlns="http://schemas.openxmlformats.org/spreadsheetml/2006/main" count="3181" uniqueCount="1580">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</sst>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581</v>
      </c>
      <c r="B10" s="177"/>
      <c r="C10" s="162" t="str">
        <f>VLOOKUP(A10,lista,2,0)</f>
        <v>GERENCIA SMART PRODUCTS</v>
      </c>
      <c r="D10" s="162"/>
      <c r="E10" s="162"/>
      <c r="F10" s="162"/>
      <c r="G10" s="162" t="str">
        <f>VLOOKUP(A10,lista,3,0)</f>
        <v>Experto/a 3</v>
      </c>
      <c r="H10" s="162"/>
      <c r="I10" s="169" t="str">
        <f>VLOOKUP(A10,lista,4,0)</f>
        <v>Experta/o en Gobierno del Dato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RNhxukUJd/9t42MhtDqx5eMbKnXuUUCyID4lK/pStsUhk8dvCkAWiNdysMQO+K3RRdhVdKasNuDBTG+H/xReA==" saltValue="MQyBmBKK+M9qAKakP0X5N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2026-06-22T16:02:36Z</dcterms:modified>
</cp:coreProperties>
</file>